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<sst xmlns="http://schemas.openxmlformats.org/spreadsheetml/2006/main" count="38" uniqueCount="38">
  <si>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ALBA - MED</t>
  </si>
  <si>
    <t>DUMITRESCU IONELA MONICA</t>
  </si>
  <si>
    <t>FAT DIANA FLORINA</t>
  </si>
  <si>
    <t>FILIMON CARMEN</t>
  </si>
  <si>
    <t>FLORESCU LIVIU</t>
  </si>
  <si>
    <t>FLORESCU MIRALENA</t>
  </si>
  <si>
    <t>GHEORGHITA CLAUDIU ADRIAN</t>
  </si>
  <si>
    <t>MEDMIN SRL</t>
  </si>
  <si>
    <t>MOIA SORINA</t>
  </si>
  <si>
    <t>MOLDOVAN G. MARIUS</t>
  </si>
  <si>
    <t>MULTESCU ADRIAN</t>
  </si>
  <si>
    <t>MUSETESCU MIHAELA</t>
  </si>
  <si>
    <t>POCIOVALISTEANU PETRICA</t>
  </si>
  <si>
    <t>SC MED FAM APOLO SRL</t>
  </si>
  <si>
    <t>TELESCU IULIANA DANIELA</t>
  </si>
  <si>
    <t>TOMA OCTAVIA</t>
  </si>
  <si>
    <t>TUDOR AIDA</t>
  </si>
  <si>
    <t>VERINCEANU VICTOR</t>
  </si>
  <si>
    <t>IANUARIE</t>
  </si>
  <si>
    <t>FEBRUARIE</t>
  </si>
  <si>
    <t>MARTIE</t>
  </si>
  <si>
    <t>RICU MIRELA</t>
  </si>
  <si>
    <t>APRILIE</t>
  </si>
  <si>
    <t>TELESCU LILIAN</t>
  </si>
  <si>
    <t>PANCEF IOANA</t>
  </si>
  <si>
    <t>,</t>
  </si>
  <si>
    <t>TOTAL AN</t>
  </si>
  <si>
    <t>NUME FURNIZOR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</si>
  <si>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</si>
  <si>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</si>
  <si>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</si>
  <si>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</si>
  <si>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</si>
  <si>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</si>
  <si>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</si>
  <si>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</si>
  <si>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LUNA</t>
  </si>
  <si>
    <t>DECONTURI CENTRE PERMANENTA 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</si>
</sst>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3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29.7109375" style="0" customWidth="1"/>
    <col min="2" max="2" width="10.421875" style="0" customWidth="1"/>
    <col min="3" max="3" width="13.00390625" style="0" customWidth="1"/>
    <col min="4" max="4" width="11.8515625" style="0" customWidth="1"/>
    <col min="5" max="5" width="10.8515625" style="0" customWidth="1"/>
    <col min="8" max="8" width="10.00390625" style="0" customWidth="1"/>
    <col min="9" max="9" width="11.57421875" style="0" customWidth="1"/>
    <col min="10" max="10" width="13.57421875" style="0" customWidth="1"/>
    <col min="11" max="11" width="12.00390625" style="0" customWidth="1"/>
    <col min="12" max="12" width="10.8515625" style="0" customWidth="1"/>
    <col min="13" max="13" width="12.28125" style="0" customWidth="1"/>
    <col min="14" max="14" width="12.8515625" style="0" customWidth="1"/>
    <col min="18" max="18" width="11.8515625" style="0" customWidth="1"/>
  </cols>
  <sheetData>
    <row r="3" spans="1:4" ht="15.75">
      <c r="A3" s="15" t="s">
        <v>37</v>
      </c>
      <c r="B3" s="3"/>
      <c r="C3" s="3"/>
      <c r="D3" s="3"/>
    </row>
    <row r="4" ht="12.75">
      <c r="D4" s="4"/>
    </row>
    <row r="5" spans="1:14" ht="12.75" customHeight="1">
      <c r="A5" s="13" t="s">
        <v>27</v>
      </c>
      <c r="B5" s="13" t="s">
        <v>18</v>
      </c>
      <c r="C5" s="13" t="s">
        <v>19</v>
      </c>
      <c r="D5" s="13" t="s">
        <v>20</v>
      </c>
      <c r="E5" s="13" t="s">
        <v>22</v>
      </c>
      <c r="F5" s="13" t="s">
        <v>28</v>
      </c>
      <c r="G5" s="13" t="s">
        <v>29</v>
      </c>
      <c r="H5" s="13" t="s">
        <v>30</v>
      </c>
      <c r="I5" s="13" t="s">
        <v>31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26</v>
      </c>
    </row>
    <row r="6" spans="1:14" ht="12.75">
      <c r="A6" s="10" t="s">
        <v>1</v>
      </c>
      <c r="B6" s="7"/>
      <c r="C6" s="7"/>
      <c r="D6" s="7"/>
      <c r="E6" s="7">
        <v>3377.92</v>
      </c>
      <c r="F6" s="7">
        <v>3174.08</v>
      </c>
      <c r="G6" s="7">
        <v>3377.92</v>
      </c>
      <c r="H6" s="7">
        <v>3377.92</v>
      </c>
      <c r="I6" s="8">
        <v>3377.92</v>
      </c>
      <c r="J6" s="7">
        <v>2882.88</v>
      </c>
      <c r="K6" s="11">
        <v>3785.6</v>
      </c>
      <c r="L6" s="9">
        <v>3377.92</v>
      </c>
      <c r="M6" s="7">
        <v>3377.92</v>
      </c>
      <c r="N6" s="7">
        <f aca="true" t="shared" si="0" ref="N6:N27">SUM(B6:M6)</f>
        <v>30110.08</v>
      </c>
    </row>
    <row r="7" spans="1:14" ht="12.75">
      <c r="A7" s="10" t="s">
        <v>0</v>
      </c>
      <c r="B7" s="7"/>
      <c r="C7" s="7"/>
      <c r="D7" s="7"/>
      <c r="E7" s="7">
        <v>3155.2</v>
      </c>
      <c r="F7" s="7">
        <v>3155.2</v>
      </c>
      <c r="G7" s="7">
        <v>3808</v>
      </c>
      <c r="H7" s="7">
        <v>3155.2</v>
      </c>
      <c r="I7" s="8">
        <v>3889.6</v>
      </c>
      <c r="J7" s="7">
        <v>2230.4</v>
      </c>
      <c r="K7" s="11">
        <v>3427.2</v>
      </c>
      <c r="L7" s="9">
        <v>2964.8</v>
      </c>
      <c r="M7" s="7">
        <v>3345.6</v>
      </c>
      <c r="N7" s="7">
        <f t="shared" si="0"/>
        <v>29131.199999999997</v>
      </c>
    </row>
    <row r="8" spans="1:14" ht="12.75">
      <c r="A8" s="10" t="s">
        <v>6</v>
      </c>
      <c r="B8" s="7"/>
      <c r="C8" s="7"/>
      <c r="D8" s="7"/>
      <c r="E8" s="7">
        <v>3155.2</v>
      </c>
      <c r="F8" s="7">
        <v>3617.6</v>
      </c>
      <c r="G8" s="7">
        <v>3155.2</v>
      </c>
      <c r="H8" s="7">
        <v>3155.2</v>
      </c>
      <c r="I8" s="8">
        <v>3155.2</v>
      </c>
      <c r="J8" s="7">
        <v>3155.2</v>
      </c>
      <c r="K8" s="11">
        <v>3617.6</v>
      </c>
      <c r="L8" s="11">
        <v>2964.8</v>
      </c>
      <c r="M8" s="7">
        <v>3998.4</v>
      </c>
      <c r="N8" s="7">
        <f t="shared" si="0"/>
        <v>29974.4</v>
      </c>
    </row>
    <row r="9" spans="1:14" ht="12.75">
      <c r="A9" s="10" t="s">
        <v>10</v>
      </c>
      <c r="B9" s="7"/>
      <c r="C9" s="7"/>
      <c r="D9" s="7"/>
      <c r="E9" s="7">
        <v>3155.2</v>
      </c>
      <c r="F9" s="7">
        <v>3155.2</v>
      </c>
      <c r="G9" s="7">
        <v>3155.2</v>
      </c>
      <c r="H9" s="7">
        <v>3617.6</v>
      </c>
      <c r="I9" s="8">
        <v>3617.6</v>
      </c>
      <c r="J9" s="9">
        <v>2502.4</v>
      </c>
      <c r="K9" s="11">
        <v>2964.8</v>
      </c>
      <c r="L9" s="9">
        <v>3155.2</v>
      </c>
      <c r="M9" s="7">
        <v>3155.2</v>
      </c>
      <c r="N9" s="7">
        <f t="shared" si="0"/>
        <v>28478.4</v>
      </c>
    </row>
    <row r="10" spans="1:14" ht="12.75">
      <c r="A10" s="10" t="s">
        <v>11</v>
      </c>
      <c r="B10" s="7"/>
      <c r="C10" s="7"/>
      <c r="D10" s="7"/>
      <c r="E10" s="7">
        <v>3155.2</v>
      </c>
      <c r="F10" s="7">
        <v>3155.2</v>
      </c>
      <c r="G10" s="7">
        <v>3155.2</v>
      </c>
      <c r="H10" s="7">
        <v>3155.2</v>
      </c>
      <c r="I10" s="8">
        <v>2230.4</v>
      </c>
      <c r="J10" s="7">
        <v>4080</v>
      </c>
      <c r="K10" s="11">
        <v>2502.4</v>
      </c>
      <c r="L10" s="9">
        <v>3155.2</v>
      </c>
      <c r="M10" s="7">
        <v>3155.2</v>
      </c>
      <c r="N10" s="7">
        <f t="shared" si="0"/>
        <v>27744</v>
      </c>
    </row>
    <row r="11" spans="1:14" ht="12.75">
      <c r="A11" s="10" t="s">
        <v>4</v>
      </c>
      <c r="B11" s="7"/>
      <c r="C11" s="7"/>
      <c r="D11" s="7"/>
      <c r="E11" s="7">
        <v>3174.08</v>
      </c>
      <c r="F11" s="7">
        <v>3669.12</v>
      </c>
      <c r="G11" s="7">
        <v>3669.12</v>
      </c>
      <c r="H11" s="7">
        <v>3465.28</v>
      </c>
      <c r="I11" s="8">
        <v>2970.24</v>
      </c>
      <c r="J11" s="7">
        <v>2970.24</v>
      </c>
      <c r="K11" s="11">
        <v>3465.28</v>
      </c>
      <c r="L11" s="9">
        <v>3465.28</v>
      </c>
      <c r="M11" s="7">
        <v>3174.08</v>
      </c>
      <c r="N11" s="7">
        <f t="shared" si="0"/>
        <v>30022.72</v>
      </c>
    </row>
    <row r="12" spans="1:14" ht="12.75">
      <c r="A12" s="10" t="s">
        <v>5</v>
      </c>
      <c r="B12" s="7"/>
      <c r="C12" s="7"/>
      <c r="D12" s="7"/>
      <c r="E12" s="7">
        <v>2230.4</v>
      </c>
      <c r="F12" s="7">
        <v>2230.4</v>
      </c>
      <c r="G12" s="7">
        <v>2230.4</v>
      </c>
      <c r="H12" s="7">
        <v>2883.2</v>
      </c>
      <c r="I12" s="8">
        <v>2230.4</v>
      </c>
      <c r="J12" s="7">
        <v>2692.8</v>
      </c>
      <c r="K12" s="11">
        <v>2230.4</v>
      </c>
      <c r="L12" s="9">
        <v>2420.8</v>
      </c>
      <c r="M12" s="7">
        <v>3536</v>
      </c>
      <c r="N12" s="7">
        <f t="shared" si="0"/>
        <v>22684.800000000003</v>
      </c>
    </row>
    <row r="13" spans="1:14" ht="12.75">
      <c r="A13" s="10" t="s">
        <v>2</v>
      </c>
      <c r="B13" s="7"/>
      <c r="C13" s="7"/>
      <c r="D13" s="7"/>
      <c r="E13" s="7">
        <v>3808</v>
      </c>
      <c r="F13" s="7">
        <v>3617.6</v>
      </c>
      <c r="G13" s="7">
        <v>2692.8</v>
      </c>
      <c r="H13" s="7">
        <v>4270.4</v>
      </c>
      <c r="I13" s="8">
        <v>3808</v>
      </c>
      <c r="J13" s="7">
        <v>3155.2</v>
      </c>
      <c r="K13" s="11">
        <v>3617.6</v>
      </c>
      <c r="L13" s="9">
        <v>3155.2</v>
      </c>
      <c r="M13" s="7">
        <v>3345.6</v>
      </c>
      <c r="N13" s="7">
        <f t="shared" si="0"/>
        <v>31470.4</v>
      </c>
    </row>
    <row r="14" spans="1:14" ht="12.75">
      <c r="A14" s="10" t="s">
        <v>15</v>
      </c>
      <c r="B14" s="7"/>
      <c r="C14" s="7"/>
      <c r="D14" s="7"/>
      <c r="E14" s="7">
        <v>3155.2</v>
      </c>
      <c r="F14" s="7">
        <v>3617.6</v>
      </c>
      <c r="G14" s="7">
        <v>3155.2</v>
      </c>
      <c r="H14" s="7">
        <v>3155.2</v>
      </c>
      <c r="I14" s="8">
        <v>3617.6</v>
      </c>
      <c r="J14" s="7">
        <v>3808</v>
      </c>
      <c r="K14" s="11">
        <v>3155.2</v>
      </c>
      <c r="L14" s="9">
        <v>3617.6</v>
      </c>
      <c r="M14" s="9">
        <v>3808</v>
      </c>
      <c r="N14" s="7">
        <f t="shared" si="0"/>
        <v>31089.6</v>
      </c>
    </row>
    <row r="15" spans="1:14" ht="12.75">
      <c r="A15" s="10" t="s">
        <v>16</v>
      </c>
      <c r="B15" s="7"/>
      <c r="C15" s="7"/>
      <c r="D15" s="7"/>
      <c r="E15" s="7">
        <v>3808</v>
      </c>
      <c r="F15" s="7">
        <v>3155.2</v>
      </c>
      <c r="G15" s="7">
        <v>4270.4</v>
      </c>
      <c r="H15" s="7">
        <v>2692.8</v>
      </c>
      <c r="I15" s="8">
        <v>3617.6</v>
      </c>
      <c r="J15" s="7">
        <v>3155.2</v>
      </c>
      <c r="K15" s="11">
        <v>3155.2</v>
      </c>
      <c r="L15" s="9">
        <v>2964.8</v>
      </c>
      <c r="M15" s="7">
        <v>3155.2</v>
      </c>
      <c r="N15" s="7">
        <f t="shared" si="0"/>
        <v>29974.399999999998</v>
      </c>
    </row>
    <row r="16" spans="1:14" ht="12.75">
      <c r="A16" s="10" t="s">
        <v>17</v>
      </c>
      <c r="B16" s="7"/>
      <c r="C16" s="7"/>
      <c r="D16" s="7"/>
      <c r="E16" s="7">
        <v>3377.92</v>
      </c>
      <c r="F16" s="7">
        <v>3377.92</v>
      </c>
      <c r="G16" s="7">
        <v>3377.92</v>
      </c>
      <c r="H16" s="7">
        <v>1892.8</v>
      </c>
      <c r="I16" s="8">
        <v>2184</v>
      </c>
      <c r="J16" s="7">
        <v>2387.84</v>
      </c>
      <c r="K16" s="11">
        <v>2882.88</v>
      </c>
      <c r="L16" s="9">
        <v>2679.04</v>
      </c>
      <c r="M16" s="7">
        <v>3377.92</v>
      </c>
      <c r="N16" s="7">
        <f t="shared" si="0"/>
        <v>25538.240000000005</v>
      </c>
    </row>
    <row r="17" spans="1:14" ht="12.75">
      <c r="A17" s="10" t="s">
        <v>3</v>
      </c>
      <c r="B17" s="7"/>
      <c r="C17" s="7"/>
      <c r="D17" s="7"/>
      <c r="E17" s="7">
        <v>2502.4</v>
      </c>
      <c r="F17" s="7">
        <v>2502.4</v>
      </c>
      <c r="G17" s="7">
        <v>2502.4</v>
      </c>
      <c r="H17" s="7">
        <v>2502.4</v>
      </c>
      <c r="I17" s="8">
        <v>2964.8</v>
      </c>
      <c r="J17" s="9">
        <v>2502.4</v>
      </c>
      <c r="K17" s="11">
        <v>2964.8</v>
      </c>
      <c r="L17" s="9">
        <v>2502.4</v>
      </c>
      <c r="M17" s="7">
        <v>2040</v>
      </c>
      <c r="N17" s="7">
        <f t="shared" si="0"/>
        <v>22984.000000000004</v>
      </c>
    </row>
    <row r="18" spans="1:14" ht="12.75">
      <c r="A18" s="10" t="s">
        <v>21</v>
      </c>
      <c r="B18" s="7"/>
      <c r="C18" s="7"/>
      <c r="D18" s="7"/>
      <c r="E18" s="7">
        <v>3155.2</v>
      </c>
      <c r="F18" s="7">
        <v>2040</v>
      </c>
      <c r="G18" s="7">
        <v>2502.4</v>
      </c>
      <c r="H18" s="7">
        <v>3155.2</v>
      </c>
      <c r="I18" s="8">
        <v>3155.2</v>
      </c>
      <c r="J18" s="7">
        <v>3155.2</v>
      </c>
      <c r="K18" s="11">
        <v>2692.8</v>
      </c>
      <c r="L18" s="9">
        <v>2964.8</v>
      </c>
      <c r="M18" s="7">
        <v>2692.8</v>
      </c>
      <c r="N18" s="7">
        <f t="shared" si="0"/>
        <v>25513.6</v>
      </c>
    </row>
    <row r="19" spans="1:14" ht="12.75">
      <c r="A19" s="10" t="s">
        <v>7</v>
      </c>
      <c r="B19" s="7"/>
      <c r="C19" s="7"/>
      <c r="D19" s="7"/>
      <c r="E19" s="7">
        <v>2502.4</v>
      </c>
      <c r="F19" s="7">
        <v>2502.4</v>
      </c>
      <c r="G19" s="7">
        <v>3155.2</v>
      </c>
      <c r="H19" s="7">
        <v>3155.2</v>
      </c>
      <c r="I19" s="8">
        <v>2883.2</v>
      </c>
      <c r="J19" s="7">
        <v>2502.4</v>
      </c>
      <c r="K19" s="11">
        <v>2692.8</v>
      </c>
      <c r="L19" s="9">
        <v>3155.2</v>
      </c>
      <c r="M19" s="7">
        <v>3345.6</v>
      </c>
      <c r="N19" s="7">
        <f t="shared" si="0"/>
        <v>25894.4</v>
      </c>
    </row>
    <row r="20" spans="1:14" ht="12.75">
      <c r="A20" s="10" t="s">
        <v>23</v>
      </c>
      <c r="B20" s="7"/>
      <c r="C20" s="7"/>
      <c r="D20" s="7"/>
      <c r="E20" s="7">
        <v>1768</v>
      </c>
      <c r="F20" s="7">
        <v>3155.2</v>
      </c>
      <c r="G20" s="7">
        <v>2420.8</v>
      </c>
      <c r="H20" s="7">
        <v>2502.4</v>
      </c>
      <c r="I20" s="8">
        <v>2692.8</v>
      </c>
      <c r="J20" s="7">
        <v>2502.4</v>
      </c>
      <c r="K20" s="11">
        <v>2964.8</v>
      </c>
      <c r="L20" s="9">
        <v>2230.4</v>
      </c>
      <c r="M20" s="7">
        <v>2692.8</v>
      </c>
      <c r="N20" s="7">
        <f t="shared" si="0"/>
        <v>22929.600000000002</v>
      </c>
    </row>
    <row r="21" spans="1:14" ht="12.75">
      <c r="A21" s="10" t="s">
        <v>14</v>
      </c>
      <c r="B21" s="7"/>
      <c r="C21" s="7"/>
      <c r="D21" s="7"/>
      <c r="E21" s="7">
        <v>2883.2</v>
      </c>
      <c r="F21" s="7">
        <v>2692.8</v>
      </c>
      <c r="G21" s="7">
        <v>2230.4</v>
      </c>
      <c r="H21" s="7">
        <v>3155.2</v>
      </c>
      <c r="I21" s="8">
        <v>2502.4</v>
      </c>
      <c r="J21" s="7">
        <v>2230.4</v>
      </c>
      <c r="K21" s="11">
        <v>2040</v>
      </c>
      <c r="L21" s="9">
        <v>2230.4</v>
      </c>
      <c r="M21" s="7">
        <v>2883.2</v>
      </c>
      <c r="N21" s="7">
        <f t="shared" si="0"/>
        <v>22848</v>
      </c>
    </row>
    <row r="22" spans="1:14" ht="12.75">
      <c r="A22" s="10" t="s">
        <v>8</v>
      </c>
      <c r="B22" s="7"/>
      <c r="C22" s="7"/>
      <c r="D22" s="7"/>
      <c r="E22" s="11">
        <v>6464.64</v>
      </c>
      <c r="F22" s="7">
        <v>5066.88</v>
      </c>
      <c r="G22" s="7">
        <v>6464.64</v>
      </c>
      <c r="H22" s="7">
        <v>6464.64</v>
      </c>
      <c r="I22" s="8">
        <v>5969.6</v>
      </c>
      <c r="J22" s="7">
        <v>5765.76</v>
      </c>
      <c r="K22" s="11">
        <v>6260.8</v>
      </c>
      <c r="L22" s="9">
        <v>6464.64</v>
      </c>
      <c r="M22" s="7">
        <v>5969.6</v>
      </c>
      <c r="N22" s="7">
        <f t="shared" si="0"/>
        <v>54891.200000000004</v>
      </c>
    </row>
    <row r="23" spans="1:14" ht="12.75">
      <c r="A23" s="10" t="s">
        <v>24</v>
      </c>
      <c r="B23" s="7"/>
      <c r="C23" s="7"/>
      <c r="D23" s="7"/>
      <c r="E23" s="7">
        <v>924.8</v>
      </c>
      <c r="F23" s="7">
        <v>1387.2</v>
      </c>
      <c r="G23" s="7">
        <v>924.8</v>
      </c>
      <c r="H23" s="7">
        <v>924.8</v>
      </c>
      <c r="I23" s="8">
        <v>1387.2</v>
      </c>
      <c r="J23" s="7">
        <v>924.8</v>
      </c>
      <c r="K23" s="11">
        <v>924.8</v>
      </c>
      <c r="L23" s="9">
        <v>924.8</v>
      </c>
      <c r="M23" s="7">
        <v>1387.2</v>
      </c>
      <c r="N23" s="7">
        <f t="shared" si="0"/>
        <v>9710.400000000001</v>
      </c>
    </row>
    <row r="24" spans="1:14" ht="12.75">
      <c r="A24" s="10" t="s">
        <v>9</v>
      </c>
      <c r="B24" s="7"/>
      <c r="C24" s="7"/>
      <c r="D24" s="7"/>
      <c r="E24" s="7">
        <v>462.4</v>
      </c>
      <c r="F24" s="7">
        <v>462.4</v>
      </c>
      <c r="G24" s="7">
        <v>462.4</v>
      </c>
      <c r="H24" s="10">
        <v>462.4</v>
      </c>
      <c r="I24" s="8">
        <v>462.4</v>
      </c>
      <c r="J24" s="7">
        <v>462.4</v>
      </c>
      <c r="K24" s="11">
        <v>462.4</v>
      </c>
      <c r="L24" s="9">
        <v>462.4</v>
      </c>
      <c r="M24" s="7">
        <v>462.4</v>
      </c>
      <c r="N24" s="7">
        <f t="shared" si="0"/>
        <v>4161.6</v>
      </c>
    </row>
    <row r="25" spans="1:14" ht="12.75">
      <c r="A25" s="10" t="s">
        <v>12</v>
      </c>
      <c r="B25" s="7"/>
      <c r="C25" s="7"/>
      <c r="D25" s="7"/>
      <c r="E25" s="7">
        <v>3427.2</v>
      </c>
      <c r="F25" s="7">
        <v>5004.8</v>
      </c>
      <c r="G25" s="7">
        <v>3427.2</v>
      </c>
      <c r="H25" s="7">
        <v>3699.2</v>
      </c>
      <c r="I25" s="8">
        <v>4161.6</v>
      </c>
      <c r="J25" s="7">
        <v>3889.6</v>
      </c>
      <c r="K25" s="11">
        <v>3699.2</v>
      </c>
      <c r="L25" s="9">
        <v>3699.2</v>
      </c>
      <c r="M25" s="7">
        <v>4080</v>
      </c>
      <c r="N25" s="7">
        <f t="shared" si="0"/>
        <v>35088</v>
      </c>
    </row>
    <row r="26" spans="1:14" ht="12.75">
      <c r="A26" s="10" t="s">
        <v>13</v>
      </c>
      <c r="B26" s="14"/>
      <c r="C26" s="14"/>
      <c r="D26" s="14"/>
      <c r="E26" s="11">
        <v>5113.6</v>
      </c>
      <c r="F26" s="7">
        <v>4460.8</v>
      </c>
      <c r="G26" s="7">
        <v>4923.2</v>
      </c>
      <c r="H26" s="7">
        <v>5113.6</v>
      </c>
      <c r="I26" s="8">
        <v>4460.8</v>
      </c>
      <c r="J26" s="7">
        <v>4923.2</v>
      </c>
      <c r="K26" s="11">
        <v>5113.6</v>
      </c>
      <c r="L26" s="9">
        <v>4460.8</v>
      </c>
      <c r="M26" s="7">
        <v>5304</v>
      </c>
      <c r="N26" s="7">
        <f t="shared" si="0"/>
        <v>43873.600000000006</v>
      </c>
    </row>
    <row r="27" spans="1:18" ht="12.75">
      <c r="A27" s="10" t="s">
        <v>36</v>
      </c>
      <c r="B27" s="7">
        <f aca="true" t="shared" si="1" ref="B27:H27">SUM(B6:B26)</f>
        <v>0</v>
      </c>
      <c r="C27" s="7">
        <f t="shared" si="1"/>
        <v>0</v>
      </c>
      <c r="D27" s="7">
        <f t="shared" si="1"/>
        <v>0</v>
      </c>
      <c r="E27" s="7">
        <f t="shared" si="1"/>
        <v>64756.16</v>
      </c>
      <c r="F27" s="7">
        <f t="shared" si="1"/>
        <v>65200</v>
      </c>
      <c r="G27" s="7">
        <f t="shared" si="1"/>
        <v>65060.8</v>
      </c>
      <c r="H27" s="7">
        <f t="shared" si="1"/>
        <v>65955.84</v>
      </c>
      <c r="I27" s="8">
        <f>SUM(I6:I26)</f>
        <v>65338.56</v>
      </c>
      <c r="J27" s="7">
        <f>SUM(J6:J26)</f>
        <v>61878.72000000001</v>
      </c>
      <c r="K27" s="7">
        <f>SUM(K6:K26)</f>
        <v>64620.16000000002</v>
      </c>
      <c r="L27" s="12">
        <f>SUM(L6:L26)</f>
        <v>63015.68000000001</v>
      </c>
      <c r="M27" s="7">
        <f>SUM(M6:M26)</f>
        <v>68286.72</v>
      </c>
      <c r="N27" s="7">
        <f t="shared" si="0"/>
        <v>584112.64</v>
      </c>
      <c r="R27" s="6"/>
    </row>
    <row r="28" spans="2:10" ht="12.75">
      <c r="B28" s="6"/>
      <c r="E28" s="6"/>
      <c r="I28" s="5"/>
      <c r="J28" s="6"/>
    </row>
    <row r="29" spans="2:9" ht="12.75">
      <c r="B29" s="6"/>
      <c r="E29" s="6"/>
      <c r="I29" s="5"/>
    </row>
    <row r="30" spans="2:5" ht="12.75">
      <c r="B30" s="6"/>
      <c r="E30" s="6"/>
    </row>
    <row r="32" spans="1:5" ht="12.75">
      <c r="A32" s="1"/>
      <c r="B32" s="2"/>
      <c r="E32" s="6"/>
    </row>
    <row r="33" spans="1:17" ht="12.75">
      <c r="A33" s="1"/>
      <c r="B33" s="2"/>
      <c r="Q33" t="s">
        <v>25</v>
      </c>
    </row>
  </sheetData>
  <printOptions/>
  <pageMargins left="0.75" right="0.75" top="1" bottom="1" header="0.5" footer="0.5"/>
  <pageSetup horizontalDpi="300" verticalDpi="3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cp:lastPrinted>2020-07-08T07:35:40Z</cp:lastPrinted>
  <dcterms:created xsi:type="dcterms:W3CDTF">2014-07-24T10:08:30Z</dcterms:created>
  <dcterms:modified xsi:type="dcterms:W3CDTF">2020-07-08T10:18:52Z</dcterms:modified>
  <cp:category/>
  <cp:version/>
  <cp:contentType/>
  <cp:contentStatus/>
</cp:coreProperties>
</file>